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" i="1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</calcChain>
</file>

<file path=xl/sharedStrings.xml><?xml version="1.0" encoding="utf-8"?>
<sst xmlns="http://schemas.openxmlformats.org/spreadsheetml/2006/main" count="56" uniqueCount="53">
  <si>
    <t>АКРЕДИТАЦИЈА И СЕРТИФИКАЦИЈА - ЈУЛСКИ РОК 2018.</t>
  </si>
  <si>
    <t>РЕДНИ БРОЈ</t>
  </si>
  <si>
    <t>ПРЕЗИМЕ</t>
  </si>
  <si>
    <t>ИМЕ</t>
  </si>
  <si>
    <t>БРОЈ ИНДЕКСА</t>
  </si>
  <si>
    <t>ДОМАЋИ ЗАДАТАК 10%</t>
  </si>
  <si>
    <t>СЕМИНАРСКИ РАД 25%</t>
  </si>
  <si>
    <t>КОЛОКВИЈУМ 25%</t>
  </si>
  <si>
    <t>ПИСМЕНИ ИСПИТ</t>
  </si>
  <si>
    <t>ОЦЕНА НА ИСПИТУ</t>
  </si>
  <si>
    <t>ПИСМЕНИ ИСПИТ 40%</t>
  </si>
  <si>
    <t>ДЕБАТА</t>
  </si>
  <si>
    <t>УКУПНО ПОЕНИ</t>
  </si>
  <si>
    <t>ОЦЕНА ВИШЕ НА ИСПИТУ</t>
  </si>
  <si>
    <t>КОНАЧНА ОЦЕНА</t>
  </si>
  <si>
    <t>Милтеновић</t>
  </si>
  <si>
    <t>Давид</t>
  </si>
  <si>
    <t>2013/0691</t>
  </si>
  <si>
    <t>да</t>
  </si>
  <si>
    <t xml:space="preserve">Пантић </t>
  </si>
  <si>
    <t>Марко</t>
  </si>
  <si>
    <t>2014/0798</t>
  </si>
  <si>
    <t xml:space="preserve">Петровић </t>
  </si>
  <si>
    <t>Ања</t>
  </si>
  <si>
    <t>2014/0781</t>
  </si>
  <si>
    <t xml:space="preserve">Пешут </t>
  </si>
  <si>
    <t>Милена</t>
  </si>
  <si>
    <t>2014/0839</t>
  </si>
  <si>
    <t xml:space="preserve">Поповић </t>
  </si>
  <si>
    <t>Огњен</t>
  </si>
  <si>
    <t>2014/0827</t>
  </si>
  <si>
    <t xml:space="preserve">Радуловић </t>
  </si>
  <si>
    <t>Игор</t>
  </si>
  <si>
    <t>2014/0508</t>
  </si>
  <si>
    <t xml:space="preserve">Симић </t>
  </si>
  <si>
    <t>Адријана</t>
  </si>
  <si>
    <t>2014/0690</t>
  </si>
  <si>
    <t xml:space="preserve">Ћирић </t>
  </si>
  <si>
    <t>Ивана</t>
  </si>
  <si>
    <t>2014/0518</t>
  </si>
  <si>
    <t xml:space="preserve">Чабаркапа </t>
  </si>
  <si>
    <t>Јована</t>
  </si>
  <si>
    <t>2014/0517</t>
  </si>
  <si>
    <t xml:space="preserve">Чолић </t>
  </si>
  <si>
    <t>Дејан</t>
  </si>
  <si>
    <t>2014/0545</t>
  </si>
  <si>
    <t xml:space="preserve">Бодови </t>
  </si>
  <si>
    <t xml:space="preserve">0 – 55 </t>
  </si>
  <si>
    <t xml:space="preserve">56 – 63 </t>
  </si>
  <si>
    <t>64 – 72</t>
  </si>
  <si>
    <t>82 – 90</t>
  </si>
  <si>
    <t>91 – 100</t>
  </si>
  <si>
    <t xml:space="preserve">Оцена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</si>
</sst>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8"/>
      <color theme="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left" vertical="top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8"/>
  <sheetViews>
    <sheetView tabSelected="1" workbookViewId="0">
      <selection activeCell="D20" sqref="D20"/>
    </sheetView>
  </sheetViews>
  <sheetFormatPr defaultRowHeight="15"/>
  <cols>
    <col min="1" max="1" width="19" customWidth="1"/>
    <col min="2" max="2" width="16.7109375" customWidth="1"/>
    <col min="3" max="3" width="16.140625" customWidth="1"/>
    <col min="4" max="4" width="18.140625" customWidth="1"/>
    <col min="5" max="5" width="18.42578125" customWidth="1"/>
    <col min="6" max="7" width="18.28515625" customWidth="1"/>
    <col min="8" max="9" width="18.42578125" customWidth="1"/>
    <col min="10" max="10" width="18.85546875" customWidth="1"/>
    <col min="11" max="11" width="16.7109375" customWidth="1"/>
    <col min="12" max="12" width="17" customWidth="1"/>
    <col min="13" max="13" width="18.140625" customWidth="1"/>
    <col min="14" max="14" width="18.42578125" customWidth="1"/>
  </cols>
  <sheetData>
    <row r="1" spans="1:1638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pans="1:16383" ht="3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2" t="s">
        <v>12</v>
      </c>
      <c r="M2" s="3" t="s">
        <v>13</v>
      </c>
      <c r="N2" s="2" t="s">
        <v>14</v>
      </c>
    </row>
    <row r="3" spans="1:16383" s="7" customFormat="1" ht="16.5">
      <c r="A3" s="4">
        <v>1</v>
      </c>
      <c r="B3" s="4" t="s">
        <v>15</v>
      </c>
      <c r="C3" s="4" t="s">
        <v>16</v>
      </c>
      <c r="D3" s="4" t="s">
        <v>17</v>
      </c>
      <c r="E3" s="4">
        <v>10</v>
      </c>
      <c r="F3" s="5">
        <v>23.75</v>
      </c>
      <c r="G3" s="5">
        <v>20</v>
      </c>
      <c r="H3" s="5">
        <v>28</v>
      </c>
      <c r="I3" s="6">
        <v>5</v>
      </c>
      <c r="J3" s="5">
        <f t="shared" ref="J3:J12" si="0">H3*0.4</f>
        <v>11.200000000000001</v>
      </c>
      <c r="K3" s="5"/>
      <c r="L3" s="5">
        <f>E3+F3+G3+J3+K3</f>
        <v>64.95</v>
      </c>
      <c r="M3" s="5" t="s">
        <v>18</v>
      </c>
      <c r="N3" s="6">
        <v>5</v>
      </c>
    </row>
    <row r="4" spans="1:16383" s="7" customFormat="1" ht="16.5">
      <c r="A4" s="4">
        <v>2</v>
      </c>
      <c r="B4" s="4" t="s">
        <v>19</v>
      </c>
      <c r="C4" s="4" t="s">
        <v>20</v>
      </c>
      <c r="D4" s="4" t="s">
        <v>21</v>
      </c>
      <c r="E4" s="4">
        <v>10</v>
      </c>
      <c r="F4" s="5">
        <v>22.5</v>
      </c>
      <c r="G4" s="5">
        <v>24.25</v>
      </c>
      <c r="H4" s="5">
        <v>77</v>
      </c>
      <c r="I4" s="4">
        <v>8</v>
      </c>
      <c r="J4" s="5">
        <f t="shared" si="0"/>
        <v>30.8</v>
      </c>
      <c r="K4" s="5"/>
      <c r="L4" s="5">
        <f>E4+F4+G4+J4+K4</f>
        <v>87.55</v>
      </c>
      <c r="M4" s="4" t="s">
        <v>18</v>
      </c>
      <c r="N4" s="5">
        <v>10</v>
      </c>
    </row>
    <row r="5" spans="1:16383" s="7" customFormat="1" ht="16.5">
      <c r="A5" s="4">
        <v>3</v>
      </c>
      <c r="B5" s="4" t="s">
        <v>22</v>
      </c>
      <c r="C5" s="4" t="s">
        <v>23</v>
      </c>
      <c r="D5" s="4" t="s">
        <v>24</v>
      </c>
      <c r="E5" s="4">
        <v>10</v>
      </c>
      <c r="F5" s="5">
        <v>21.25</v>
      </c>
      <c r="G5" s="5">
        <v>14.5</v>
      </c>
      <c r="H5" s="5">
        <v>65</v>
      </c>
      <c r="I5" s="4">
        <v>7</v>
      </c>
      <c r="J5" s="4">
        <f t="shared" si="0"/>
        <v>26</v>
      </c>
      <c r="K5" s="4"/>
      <c r="L5" s="5">
        <f>E5+F5+G5+J5+K5</f>
        <v>71.75</v>
      </c>
      <c r="N5" s="4">
        <v>7</v>
      </c>
    </row>
    <row r="6" spans="1:16383" s="7" customFormat="1" ht="16.5">
      <c r="A6" s="4">
        <v>4</v>
      </c>
      <c r="B6" s="4" t="s">
        <v>25</v>
      </c>
      <c r="C6" s="4" t="s">
        <v>26</v>
      </c>
      <c r="D6" s="4" t="s">
        <v>27</v>
      </c>
      <c r="E6" s="4">
        <v>10</v>
      </c>
      <c r="F6" s="5">
        <v>25</v>
      </c>
      <c r="G6" s="5">
        <v>21.75</v>
      </c>
      <c r="H6" s="5">
        <v>33</v>
      </c>
      <c r="I6" s="6">
        <v>5</v>
      </c>
      <c r="J6" s="5">
        <f t="shared" si="0"/>
        <v>13.200000000000001</v>
      </c>
      <c r="K6" s="5">
        <v>2</v>
      </c>
      <c r="L6" s="5">
        <f>E6+F6+G6+J6+K6</f>
        <v>71.95</v>
      </c>
      <c r="M6" s="4" t="s">
        <v>18</v>
      </c>
      <c r="N6" s="6">
        <v>5</v>
      </c>
    </row>
    <row r="7" spans="1:16383" s="7" customFormat="1" ht="16.5">
      <c r="A7" s="4">
        <v>5</v>
      </c>
      <c r="B7" s="4" t="s">
        <v>28</v>
      </c>
      <c r="C7" s="4" t="s">
        <v>29</v>
      </c>
      <c r="D7" s="4" t="s">
        <v>30</v>
      </c>
      <c r="E7" s="4">
        <v>10</v>
      </c>
      <c r="F7" s="5">
        <v>23.75</v>
      </c>
      <c r="G7" s="5">
        <v>19.5</v>
      </c>
      <c r="H7" s="5">
        <v>66</v>
      </c>
      <c r="I7" s="4">
        <v>7</v>
      </c>
      <c r="J7" s="5">
        <f t="shared" si="0"/>
        <v>26.400000000000002</v>
      </c>
      <c r="K7" s="5">
        <v>3</v>
      </c>
      <c r="L7" s="5">
        <f>E7+F7+G7+J7+K7</f>
        <v>82.65</v>
      </c>
      <c r="N7" s="5">
        <v>9</v>
      </c>
    </row>
    <row r="8" spans="1:16383" s="7" customFormat="1" ht="16.5">
      <c r="A8" s="4">
        <v>6</v>
      </c>
      <c r="B8" s="4" t="s">
        <v>31</v>
      </c>
      <c r="C8" s="4" t="s">
        <v>32</v>
      </c>
      <c r="D8" s="4" t="s">
        <v>33</v>
      </c>
      <c r="E8" s="4">
        <v>10</v>
      </c>
      <c r="F8" s="5">
        <v>23.75</v>
      </c>
      <c r="G8" s="5">
        <v>22.75</v>
      </c>
      <c r="H8" s="5">
        <v>57</v>
      </c>
      <c r="I8" s="4">
        <v>6</v>
      </c>
      <c r="J8" s="5">
        <f t="shared" si="0"/>
        <v>22.8</v>
      </c>
      <c r="K8" s="5">
        <v>3</v>
      </c>
      <c r="L8" s="5">
        <f>E8+F8+G8+J8+K8</f>
        <v>82.3</v>
      </c>
      <c r="N8" s="5">
        <v>9</v>
      </c>
    </row>
    <row r="9" spans="1:16383" s="7" customFormat="1" ht="16.5">
      <c r="A9" s="4">
        <v>7</v>
      </c>
      <c r="B9" s="4" t="s">
        <v>34</v>
      </c>
      <c r="C9" s="4" t="s">
        <v>35</v>
      </c>
      <c r="D9" s="4" t="s">
        <v>36</v>
      </c>
      <c r="E9" s="4">
        <v>10</v>
      </c>
      <c r="F9" s="5">
        <v>23.75</v>
      </c>
      <c r="G9" s="5">
        <v>21</v>
      </c>
      <c r="H9" s="5">
        <v>60</v>
      </c>
      <c r="I9" s="5">
        <v>7</v>
      </c>
      <c r="J9" s="5">
        <f t="shared" si="0"/>
        <v>24</v>
      </c>
      <c r="K9" s="5"/>
      <c r="L9" s="5">
        <f>E9+F9+G9+J9+K9</f>
        <v>78.75</v>
      </c>
      <c r="N9" s="5">
        <v>8</v>
      </c>
    </row>
    <row r="10" spans="1:16383" s="7" customFormat="1" ht="16.5">
      <c r="A10" s="4">
        <v>8</v>
      </c>
      <c r="B10" s="4" t="s">
        <v>37</v>
      </c>
      <c r="C10" s="4" t="s">
        <v>38</v>
      </c>
      <c r="D10" s="4" t="s">
        <v>39</v>
      </c>
      <c r="E10" s="4">
        <v>10</v>
      </c>
      <c r="F10" s="5">
        <v>23.75</v>
      </c>
      <c r="G10" s="5">
        <v>17.75</v>
      </c>
      <c r="H10" s="5">
        <v>59</v>
      </c>
      <c r="I10" s="5">
        <v>6</v>
      </c>
      <c r="J10" s="5">
        <f t="shared" si="0"/>
        <v>23.6</v>
      </c>
      <c r="K10" s="5"/>
      <c r="L10" s="5">
        <f>E10+F10+G10+J10+K10</f>
        <v>75.099999999999994</v>
      </c>
      <c r="N10" s="5">
        <v>8</v>
      </c>
    </row>
    <row r="11" spans="1:16383" s="7" customFormat="1" ht="16.5">
      <c r="A11" s="4">
        <v>9</v>
      </c>
      <c r="B11" s="4" t="s">
        <v>40</v>
      </c>
      <c r="C11" s="4" t="s">
        <v>41</v>
      </c>
      <c r="D11" s="4" t="s">
        <v>42</v>
      </c>
      <c r="E11" s="4">
        <v>10</v>
      </c>
      <c r="F11" s="5">
        <v>25</v>
      </c>
      <c r="G11" s="5">
        <v>24.25</v>
      </c>
      <c r="H11" s="5">
        <v>69</v>
      </c>
      <c r="I11" s="4">
        <v>7</v>
      </c>
      <c r="J11" s="5">
        <f t="shared" si="0"/>
        <v>27.6</v>
      </c>
      <c r="K11" s="5">
        <v>2</v>
      </c>
      <c r="L11" s="5">
        <f>E11+F11+G11+J11+K11</f>
        <v>88.85</v>
      </c>
      <c r="M11" s="4" t="s">
        <v>18</v>
      </c>
      <c r="N11" s="5">
        <v>10</v>
      </c>
    </row>
    <row r="12" spans="1:16383" s="7" customFormat="1" ht="16.5">
      <c r="A12" s="4">
        <v>10</v>
      </c>
      <c r="B12" s="4" t="s">
        <v>43</v>
      </c>
      <c r="C12" s="4" t="s">
        <v>44</v>
      </c>
      <c r="D12" s="4" t="s">
        <v>45</v>
      </c>
      <c r="E12" s="4">
        <v>10</v>
      </c>
      <c r="F12" s="5">
        <v>23.75</v>
      </c>
      <c r="G12" s="5">
        <v>20.75</v>
      </c>
      <c r="H12" s="5">
        <v>67</v>
      </c>
      <c r="I12" s="5">
        <v>7</v>
      </c>
      <c r="J12" s="5">
        <f t="shared" si="0"/>
        <v>26.8</v>
      </c>
      <c r="K12" s="5"/>
      <c r="L12" s="5">
        <f>E12+F12+G12+J12+K12</f>
        <v>81.3</v>
      </c>
      <c r="N12" s="5">
        <v>9</v>
      </c>
    </row>
    <row r="14" spans="1:16383" ht="16.5">
      <c r="B14" s="4"/>
      <c r="C14" s="4"/>
    </row>
    <row r="15" spans="1:16383" ht="15.75" thickBot="1"/>
    <row r="16" spans="1:16383" ht="18" thickTop="1" thickBot="1">
      <c r="D16" s="8" t="s">
        <v>46</v>
      </c>
      <c r="E16" s="9" t="s">
        <v>47</v>
      </c>
      <c r="F16" s="9" t="s">
        <v>48</v>
      </c>
      <c r="G16" s="9" t="s">
        <v>49</v>
      </c>
      <c r="H16" s="9" t="s">
        <v>50</v>
      </c>
      <c r="I16" s="10" t="s">
        <v>51</v>
      </c>
    </row>
    <row r="17" spans="4:9" ht="17.25" thickBot="1">
      <c r="D17" s="11" t="s">
        <v>52</v>
      </c>
      <c r="E17" s="12">
        <v>5</v>
      </c>
      <c r="F17" s="12">
        <v>6</v>
      </c>
      <c r="G17" s="12">
        <v>7</v>
      </c>
      <c r="H17" s="12">
        <v>9</v>
      </c>
      <c r="I17" s="13">
        <v>10</v>
      </c>
    </row>
    <row r="18" spans="4:9" ht="15.75" thickTop="1"/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2018-07-05T08:52:47Z</dcterms:created>
  <dcterms:modified xsi:type="dcterms:W3CDTF">2018-07-05T08:53:26Z</dcterms:modified>
</cp:coreProperties>
</file>